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moore48.UWYO\Downloads\"/>
    </mc:Choice>
  </mc:AlternateContent>
  <xr:revisionPtr revIDLastSave="0" documentId="13_ncr:9_{8F24CA68-BAC6-4594-9C66-5D8656D0D5E5}" xr6:coauthVersionLast="47" xr6:coauthVersionMax="47" xr10:uidLastSave="{00000000-0000-0000-0000-000000000000}"/>
  <bookViews>
    <workbookView xWindow="1116" yWindow="1116" windowWidth="17280" windowHeight="9960" xr2:uid="{D012C75C-392C-420D-9130-57C53BCA5C9E}"/>
  </bookViews>
  <sheets>
    <sheet name="2022 WEST Institute Exit Surve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E4" i="1" l="1"/>
  <c r="BE5" i="1"/>
  <c r="BE3" i="1"/>
</calcChain>
</file>

<file path=xl/sharedStrings.xml><?xml version="1.0" encoding="utf-8"?>
<sst xmlns="http://schemas.openxmlformats.org/spreadsheetml/2006/main" count="66" uniqueCount="66">
  <si>
    <t>The communication provided before the program started helped me accurately understand what to expect:</t>
  </si>
  <si>
    <t>Workload</t>
  </si>
  <si>
    <t>Do It Again</t>
  </si>
  <si>
    <t>Recommend to others</t>
  </si>
  <si>
    <t>Overall Satisfaction Ratings  [Coming to seminary was the right decision for me]</t>
  </si>
  <si>
    <t>Overall Satisfaction Ratings  [Coming to The WEST Institute was the right decision for me]</t>
  </si>
  <si>
    <t>Overall Satisfaction Ratings  [I am satisfied with my academic experience]</t>
  </si>
  <si>
    <t>Other Satisfaction Ratings [I was accepted within this academic community]</t>
  </si>
  <si>
    <t>Other Satisfaction Ratings [I have been able to manage financially]</t>
  </si>
  <si>
    <t>Other Satisfaction Ratings [I am prepared for a lifetime of study and learning]</t>
  </si>
  <si>
    <t>Other Satisfaction Ratings [My faith has grown stronger]</t>
  </si>
  <si>
    <t>Other Satisfaction Ratings [I have grown spiritually]</t>
  </si>
  <si>
    <t>Other Satisfaction Ratings [I can integrate theology with ministry practice]</t>
  </si>
  <si>
    <t>Other Satisfaction Ratings [I have made strong friendships while here]</t>
  </si>
  <si>
    <t>Other Satisfaction Ratings [I know at least one faculty member well]</t>
  </si>
  <si>
    <t>Other Satisfaction Ratings [I am prepared to enter a specific ministry career]</t>
  </si>
  <si>
    <t>Other Satisfaction Ratings [The WEST Institute was a good experience for my spouse/family]</t>
  </si>
  <si>
    <t>Spiritual Growth Ratings - How strongly have these important areas been impacted? [Trust in God]</t>
  </si>
  <si>
    <t>Spiritual Growth Ratings - How strongly have these important areas been impacted? [Ability to live your faith]</t>
  </si>
  <si>
    <t>Spiritual Growth Ratings - How strongly have these important areas been impacted? [Self-discipline and focus]</t>
  </si>
  <si>
    <t>Spiritual Growth Ratings - How strongly have these important areas been impacted? [Desire/ability to pray]</t>
  </si>
  <si>
    <t>Spiritual Growth Ratings - How strongly have these important areas been impacted? [Strength of spiritual life]</t>
  </si>
  <si>
    <t>Spiritual Growth Ratings - How strongly have these important areas been impacted? [Ability to counsel others]</t>
  </si>
  <si>
    <t>Spiritual Growth Ratings - How strongly have these important areas been impacted? [Empathy for others]</t>
  </si>
  <si>
    <t>Spiritual Growth Ratings - How strongly have these important areas been impacted? [Ability to witness to others]</t>
  </si>
  <si>
    <t>Growth in Knowledge - How strongly have these important areas been impacted? [Desire for continual learning]</t>
  </si>
  <si>
    <t>Growth in Knowledge - How strongly have these important areas been impacted? [Knowledge of Theology]</t>
  </si>
  <si>
    <t>Growth in Knowledge - How strongly have these important areas been impacted? [Desire to become an expert in a field]</t>
  </si>
  <si>
    <t>Growth in Knowledge - How strongly have these important areas been impacted? [Knowledge of Church Doctrine and History]</t>
  </si>
  <si>
    <t>Growth in Knowledge - How strongly have these important areas been impacted? [Ability to think and preach exegetically]</t>
  </si>
  <si>
    <t>Growth in Knowledge - How strongly have these important areas been impacted? [Ability in pastoral counseling]</t>
  </si>
  <si>
    <t>Factors Influencing Learning - Which was the most important factor influencing learning while at The WEST Institute? [Biblical studies]</t>
  </si>
  <si>
    <t>Factors Influencing Learning - Which was the most important factor influencing learning while at The WEST Institute? [Theological studies]</t>
  </si>
  <si>
    <t>Factors Influencing Learning - Which was the most important factor influencing learning while at The WEST Institute? [Faculty exposition]</t>
  </si>
  <si>
    <t>Factors Influencing Learning - Which was the most important factor influencing learning while at The WEST Institute? [Ministry Experiences]</t>
  </si>
  <si>
    <t>Factors Influencing Learning - Which was the most important factor influencing learning while at The WEST Institute? [Classroom discussion]</t>
  </si>
  <si>
    <t>Factors Influencing Learning - Which was the most important factor influencing learning while at The WEST Institute? [Required extra readings]</t>
  </si>
  <si>
    <t>Factors Influencing Learning - Which was the most important factor influencing learning while at The WEST Institute? [Student study groups]</t>
  </si>
  <si>
    <t>Factors Influencing Learning - Which was the most important factor influencing learning while at The WEST Institute? [Cohort format]</t>
  </si>
  <si>
    <t>Factors Influencing Learning - Which was the most important factor influencing learning while at The WEST Institute? [Module format]</t>
  </si>
  <si>
    <t xml:space="preserve">Bible Institute Attendance </t>
  </si>
  <si>
    <t>Bible Institute Growth Impact</t>
  </si>
  <si>
    <t>Bible Institute Overall Importance</t>
  </si>
  <si>
    <t xml:space="preserve">Heart Study - Importance </t>
  </si>
  <si>
    <t>Heart Study - Apply Theology</t>
  </si>
  <si>
    <t>Master's Program - Overall</t>
  </si>
  <si>
    <t>Live Stream Courses - Overall</t>
  </si>
  <si>
    <t>Live Stream Courses - Benefit</t>
  </si>
  <si>
    <t>Streamed Courses - Overall</t>
  </si>
  <si>
    <t>Streamed Courses - Questions</t>
  </si>
  <si>
    <t>Outdoors - Equipment Rental</t>
  </si>
  <si>
    <t>Outdoors - Equipment Available</t>
  </si>
  <si>
    <t>Outdoors - Community</t>
  </si>
  <si>
    <t>2021-2022</t>
  </si>
  <si>
    <t>2023-2024</t>
  </si>
  <si>
    <t>2024-2025</t>
  </si>
  <si>
    <t>Question #</t>
  </si>
  <si>
    <t>Year</t>
  </si>
  <si>
    <t>Responses</t>
  </si>
  <si>
    <t>Enolled Students</t>
  </si>
  <si>
    <t>Enrollment</t>
  </si>
  <si>
    <t>Avg Score</t>
  </si>
  <si>
    <t>2021–2022</t>
  </si>
  <si>
    <t>2023–2024</t>
  </si>
  <si>
    <t>2024–2025</t>
  </si>
  <si>
    <t>Answer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</si>
</sst>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65" fontId="0" fillId="0" borderId="0" xfId="0" applyNumberFormat="1"/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6" fillId="0" borderId="0" xfId="0" applyFont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68CBC-7C0D-4972-9E73-253C184033A7}">
  <dimension ref="A1:BE12"/>
  <sheetViews>
    <sheetView tabSelected="1" workbookViewId="0">
      <selection activeCell="D17" sqref="D17"/>
    </sheetView>
  </sheetViews>
  <sheetFormatPr defaultRowHeight="14.4" x14ac:dyDescent="0.3"/>
  <cols>
    <col min="1" max="1" width="9.33203125" bestFit="1" customWidth="1"/>
    <col min="2" max="2" width="14" bestFit="1" customWidth="1"/>
    <col min="3" max="3" width="9.33203125" customWidth="1"/>
    <col min="4" max="4" width="28.88671875" customWidth="1"/>
    <col min="5" max="7" width="9.109375" bestFit="1" customWidth="1"/>
    <col min="8" max="43" width="31.5546875" customWidth="1"/>
    <col min="44" max="56" width="12.77734375" customWidth="1"/>
    <col min="57" max="57" width="22.6640625" customWidth="1"/>
  </cols>
  <sheetData>
    <row r="1" spans="1:57" x14ac:dyDescent="0.3">
      <c r="A1" t="s">
        <v>56</v>
      </c>
      <c r="B1" t="s">
        <v>59</v>
      </c>
      <c r="C1" t="s">
        <v>58</v>
      </c>
      <c r="D1">
        <v>1</v>
      </c>
      <c r="E1">
        <v>2</v>
      </c>
      <c r="F1">
        <v>3</v>
      </c>
      <c r="G1">
        <v>4</v>
      </c>
      <c r="H1">
        <v>5</v>
      </c>
      <c r="I1">
        <v>6</v>
      </c>
      <c r="J1">
        <v>7</v>
      </c>
      <c r="K1">
        <v>8</v>
      </c>
      <c r="L1">
        <v>9</v>
      </c>
      <c r="M1">
        <v>10</v>
      </c>
      <c r="N1">
        <v>11</v>
      </c>
      <c r="O1">
        <v>12</v>
      </c>
      <c r="P1">
        <v>13</v>
      </c>
      <c r="Q1">
        <v>14</v>
      </c>
      <c r="R1">
        <v>15</v>
      </c>
      <c r="S1">
        <v>16</v>
      </c>
      <c r="T1">
        <v>17</v>
      </c>
      <c r="U1">
        <v>18</v>
      </c>
      <c r="V1">
        <v>19</v>
      </c>
      <c r="W1">
        <v>20</v>
      </c>
      <c r="X1">
        <v>21</v>
      </c>
      <c r="Y1">
        <v>22</v>
      </c>
      <c r="Z1">
        <v>23</v>
      </c>
      <c r="AA1">
        <v>24</v>
      </c>
      <c r="AB1">
        <v>25</v>
      </c>
      <c r="AC1">
        <v>26</v>
      </c>
      <c r="AD1">
        <v>27</v>
      </c>
      <c r="AE1">
        <v>28</v>
      </c>
      <c r="AF1">
        <v>29</v>
      </c>
      <c r="AG1">
        <v>30</v>
      </c>
      <c r="AH1">
        <v>31</v>
      </c>
      <c r="AI1">
        <v>32</v>
      </c>
      <c r="AJ1">
        <v>33</v>
      </c>
      <c r="AK1">
        <v>34</v>
      </c>
      <c r="AL1">
        <v>35</v>
      </c>
      <c r="AM1">
        <v>36</v>
      </c>
      <c r="AN1">
        <v>37</v>
      </c>
      <c r="AO1">
        <v>38</v>
      </c>
      <c r="AP1">
        <v>39</v>
      </c>
      <c r="AQ1">
        <v>40</v>
      </c>
      <c r="AR1">
        <v>41</v>
      </c>
      <c r="AS1">
        <v>42</v>
      </c>
      <c r="AT1">
        <v>43</v>
      </c>
      <c r="AU1">
        <v>44</v>
      </c>
      <c r="AV1">
        <v>45</v>
      </c>
      <c r="AW1">
        <v>46</v>
      </c>
      <c r="AX1">
        <v>47</v>
      </c>
      <c r="AY1">
        <v>48</v>
      </c>
      <c r="AZ1">
        <v>49</v>
      </c>
      <c r="BA1">
        <v>50</v>
      </c>
      <c r="BB1">
        <v>51</v>
      </c>
      <c r="BC1">
        <v>52</v>
      </c>
      <c r="BD1">
        <v>53</v>
      </c>
    </row>
    <row r="2" spans="1:57" s="1" customFormat="1" ht="72" x14ac:dyDescent="0.3">
      <c r="D2" s="1" t="s">
        <v>0</v>
      </c>
      <c r="E2" s="1" t="s">
        <v>1</v>
      </c>
      <c r="F2" s="1" t="s">
        <v>2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7</v>
      </c>
      <c r="L2" s="1" t="s">
        <v>8</v>
      </c>
      <c r="M2" s="1" t="s">
        <v>9</v>
      </c>
      <c r="N2" s="1" t="s">
        <v>10</v>
      </c>
      <c r="O2" s="1" t="s">
        <v>11</v>
      </c>
      <c r="P2" s="1" t="s">
        <v>12</v>
      </c>
      <c r="Q2" s="1" t="s">
        <v>13</v>
      </c>
      <c r="R2" s="1" t="s">
        <v>14</v>
      </c>
      <c r="S2" s="1" t="s">
        <v>15</v>
      </c>
      <c r="T2" s="1" t="s">
        <v>16</v>
      </c>
      <c r="U2" s="1" t="s">
        <v>17</v>
      </c>
      <c r="V2" s="1" t="s">
        <v>18</v>
      </c>
      <c r="W2" s="1" t="s">
        <v>19</v>
      </c>
      <c r="X2" s="1" t="s">
        <v>20</v>
      </c>
      <c r="Y2" s="1" t="s">
        <v>21</v>
      </c>
      <c r="Z2" s="1" t="s">
        <v>22</v>
      </c>
      <c r="AA2" s="1" t="s">
        <v>23</v>
      </c>
      <c r="AB2" s="1" t="s">
        <v>24</v>
      </c>
      <c r="AC2" s="1" t="s">
        <v>25</v>
      </c>
      <c r="AD2" s="1" t="s">
        <v>26</v>
      </c>
      <c r="AE2" s="1" t="s">
        <v>27</v>
      </c>
      <c r="AF2" s="1" t="s">
        <v>28</v>
      </c>
      <c r="AG2" s="1" t="s">
        <v>29</v>
      </c>
      <c r="AH2" s="1" t="s">
        <v>30</v>
      </c>
      <c r="AI2" s="1" t="s">
        <v>31</v>
      </c>
      <c r="AJ2" s="1" t="s">
        <v>32</v>
      </c>
      <c r="AK2" s="1" t="s">
        <v>33</v>
      </c>
      <c r="AL2" s="1" t="s">
        <v>34</v>
      </c>
      <c r="AM2" s="1" t="s">
        <v>35</v>
      </c>
      <c r="AN2" s="1" t="s">
        <v>36</v>
      </c>
      <c r="AO2" s="1" t="s">
        <v>37</v>
      </c>
      <c r="AP2" s="1" t="s">
        <v>38</v>
      </c>
      <c r="AQ2" s="1" t="s">
        <v>39</v>
      </c>
      <c r="AR2" s="1" t="s">
        <v>40</v>
      </c>
      <c r="AS2" s="1" t="s">
        <v>41</v>
      </c>
      <c r="AT2" s="1" t="s">
        <v>42</v>
      </c>
      <c r="AU2" s="1" t="s">
        <v>43</v>
      </c>
      <c r="AV2" s="1" t="s">
        <v>44</v>
      </c>
      <c r="AW2" s="1" t="s">
        <v>45</v>
      </c>
      <c r="AX2" s="1" t="s">
        <v>46</v>
      </c>
      <c r="AY2" s="1" t="s">
        <v>47</v>
      </c>
      <c r="AZ2" s="1" t="s">
        <v>48</v>
      </c>
      <c r="BA2" s="1" t="s">
        <v>49</v>
      </c>
      <c r="BB2" s="1" t="s">
        <v>50</v>
      </c>
      <c r="BC2" s="1" t="s">
        <v>51</v>
      </c>
      <c r="BD2" s="1" t="s">
        <v>52</v>
      </c>
      <c r="BE2" s="1" t="s">
        <v>65</v>
      </c>
    </row>
    <row r="3" spans="1:57" x14ac:dyDescent="0.3">
      <c r="A3" t="s">
        <v>53</v>
      </c>
      <c r="B3">
        <v>15</v>
      </c>
      <c r="C3">
        <v>7</v>
      </c>
      <c r="D3" s="3">
        <v>4</v>
      </c>
      <c r="E3" s="3">
        <v>3.7142857142857144</v>
      </c>
      <c r="F3" s="3">
        <v>4.7142857142857144</v>
      </c>
      <c r="G3" s="3">
        <v>5</v>
      </c>
      <c r="H3" s="3">
        <v>4.8571428571428568</v>
      </c>
      <c r="I3" s="3">
        <v>4.8571428571428568</v>
      </c>
      <c r="J3" s="3">
        <v>4.7142857142857144</v>
      </c>
      <c r="K3" s="3">
        <v>4.7142857142857144</v>
      </c>
      <c r="L3" s="3">
        <v>4.1428571428571432</v>
      </c>
      <c r="M3" s="3">
        <v>5</v>
      </c>
      <c r="N3" s="3">
        <v>5</v>
      </c>
      <c r="O3" s="3">
        <v>5</v>
      </c>
      <c r="P3" s="3">
        <v>4.7142857142857144</v>
      </c>
      <c r="Q3" s="3">
        <v>4.2857142857142856</v>
      </c>
      <c r="R3" s="3">
        <v>4.5714285714285712</v>
      </c>
      <c r="S3" s="3">
        <v>3.7142857142857144</v>
      </c>
      <c r="T3" s="3">
        <v>4.1428571428571432</v>
      </c>
      <c r="U3" s="3">
        <v>5</v>
      </c>
      <c r="V3" s="3">
        <v>4.7142857142857144</v>
      </c>
      <c r="W3" s="3">
        <v>4.1428571428571432</v>
      </c>
      <c r="X3" s="3">
        <v>4.1428571428571432</v>
      </c>
      <c r="Y3" s="3">
        <v>4.5714285714285712</v>
      </c>
      <c r="Z3" s="3">
        <v>4.4285714285714288</v>
      </c>
      <c r="AA3" s="3">
        <v>4.1428571428571432</v>
      </c>
      <c r="AB3" s="3">
        <v>4.4285714285714288</v>
      </c>
      <c r="AC3" s="3">
        <v>4.8571428571428568</v>
      </c>
      <c r="AD3" s="3">
        <v>4.7142857142857144</v>
      </c>
      <c r="AE3" s="3">
        <v>4.4285714285714288</v>
      </c>
      <c r="AF3" s="3">
        <v>4</v>
      </c>
      <c r="AG3" s="3">
        <v>4.4285714285714288</v>
      </c>
      <c r="AH3" s="3">
        <v>4</v>
      </c>
      <c r="AI3" s="3">
        <v>4.8571428571428568</v>
      </c>
      <c r="AJ3" s="3">
        <v>4.7142857142857144</v>
      </c>
      <c r="AK3" s="3">
        <v>4.8571428571428568</v>
      </c>
      <c r="AL3" s="3">
        <v>4.2857142857142856</v>
      </c>
      <c r="AM3" s="3">
        <v>4.1428571428571432</v>
      </c>
      <c r="AN3" s="3">
        <v>4</v>
      </c>
      <c r="AO3" s="3">
        <v>3.5714285714285716</v>
      </c>
      <c r="AP3" s="3">
        <v>4.7142857142857144</v>
      </c>
      <c r="AQ3" s="3">
        <v>4.1428571428571432</v>
      </c>
      <c r="AR3" s="3">
        <v>4.4285714285714288</v>
      </c>
      <c r="AS3" s="3">
        <v>5</v>
      </c>
      <c r="AT3" s="3">
        <v>5</v>
      </c>
      <c r="AU3" s="3">
        <v>5</v>
      </c>
      <c r="AV3" s="3">
        <v>4.8571428571428568</v>
      </c>
      <c r="AW3" s="3">
        <v>4.7142857142857144</v>
      </c>
      <c r="AX3" s="3">
        <v>4.5714285714285712</v>
      </c>
      <c r="AY3" s="3">
        <v>4.4285714285714288</v>
      </c>
      <c r="AZ3" s="3">
        <v>4.2857142857142856</v>
      </c>
      <c r="BA3" s="3">
        <v>4.4285714285714288</v>
      </c>
      <c r="BB3" s="3">
        <v>4.2857142857142856</v>
      </c>
      <c r="BC3" s="3">
        <v>4</v>
      </c>
      <c r="BD3" s="3">
        <v>4.1428571428571432</v>
      </c>
      <c r="BE3" s="2">
        <f>AVERAGE(D3:BD3)</f>
        <v>4.4824797843665758</v>
      </c>
    </row>
    <row r="4" spans="1:57" x14ac:dyDescent="0.3">
      <c r="A4" t="s">
        <v>54</v>
      </c>
      <c r="B4">
        <v>18</v>
      </c>
      <c r="C4">
        <v>18</v>
      </c>
      <c r="D4" s="3">
        <v>3.8333333333333335</v>
      </c>
      <c r="E4" s="3">
        <v>3.3333333333333335</v>
      </c>
      <c r="F4" s="3">
        <v>4.6111111111111107</v>
      </c>
      <c r="G4" s="3">
        <v>4.666666666666667</v>
      </c>
      <c r="H4" s="3">
        <v>4.4444444444444446</v>
      </c>
      <c r="I4" s="3">
        <v>4.5</v>
      </c>
      <c r="J4" s="3">
        <v>4.2777777777777777</v>
      </c>
      <c r="K4" s="3">
        <v>4.333333333333333</v>
      </c>
      <c r="L4" s="3">
        <v>4.1111111111111107</v>
      </c>
      <c r="M4" s="3">
        <v>4.333333333333333</v>
      </c>
      <c r="N4" s="3">
        <v>4.5</v>
      </c>
      <c r="O4" s="3">
        <v>4.5</v>
      </c>
      <c r="P4" s="3">
        <v>4.4444444444444446</v>
      </c>
      <c r="Q4" s="3">
        <v>4.4444444444444446</v>
      </c>
      <c r="R4" s="3">
        <v>3.9444444444444446</v>
      </c>
      <c r="S4" s="3">
        <v>3.7777777777777777</v>
      </c>
      <c r="T4" s="3">
        <v>3.6666666666666665</v>
      </c>
      <c r="U4" s="3">
        <v>4.2777777777777777</v>
      </c>
      <c r="V4" s="3">
        <v>4.0555555555555554</v>
      </c>
      <c r="W4" s="3">
        <v>3.8333333333333335</v>
      </c>
      <c r="X4" s="3">
        <v>4.166666666666667</v>
      </c>
      <c r="Y4" s="3">
        <v>4</v>
      </c>
      <c r="Z4" s="3">
        <v>3.7777777777777777</v>
      </c>
      <c r="AA4" s="3">
        <v>3.8333333333333335</v>
      </c>
      <c r="AB4" s="3">
        <v>3.8888888888888888</v>
      </c>
      <c r="AC4" s="3">
        <v>4.2777777777777777</v>
      </c>
      <c r="AD4" s="3">
        <v>4.2777777777777777</v>
      </c>
      <c r="AE4" s="3">
        <v>3.3333333333333335</v>
      </c>
      <c r="AF4" s="3">
        <v>4.0555555555555554</v>
      </c>
      <c r="AG4" s="3">
        <v>4.166666666666667</v>
      </c>
      <c r="AH4" s="3">
        <v>3.1666666666666665</v>
      </c>
      <c r="AI4" s="3">
        <v>4.2777777777777777</v>
      </c>
      <c r="AJ4" s="3">
        <v>4.2222222222222223</v>
      </c>
      <c r="AK4" s="3">
        <v>3.6666666666666665</v>
      </c>
      <c r="AL4" s="3">
        <v>3.2777777777777777</v>
      </c>
      <c r="AM4" s="3">
        <v>3.3333333333333335</v>
      </c>
      <c r="AN4" s="3">
        <v>3.2222222222222223</v>
      </c>
      <c r="AO4" s="3">
        <v>3.2222222222222223</v>
      </c>
      <c r="AP4" s="3">
        <v>3.9444444444444446</v>
      </c>
      <c r="AQ4" s="3">
        <v>3.6111111111111112</v>
      </c>
      <c r="AR4" s="3">
        <v>4.2777777777777777</v>
      </c>
      <c r="AS4" s="3">
        <v>4.4444444444444446</v>
      </c>
      <c r="AT4" s="3">
        <v>4.7222222222222223</v>
      </c>
      <c r="AU4" s="3">
        <v>4.166666666666667</v>
      </c>
      <c r="AV4" s="3">
        <v>4</v>
      </c>
      <c r="AW4" s="3">
        <v>4.5</v>
      </c>
      <c r="AX4" s="3">
        <v>3.5555555555555554</v>
      </c>
      <c r="AY4" s="3">
        <v>4.3888888888888893</v>
      </c>
      <c r="AZ4" s="3">
        <v>3.1666666666666665</v>
      </c>
      <c r="BA4" s="3">
        <v>3.4444444444444446</v>
      </c>
      <c r="BB4" s="3">
        <v>4.5</v>
      </c>
      <c r="BC4" s="3">
        <v>4.666666666666667</v>
      </c>
      <c r="BD4" s="3">
        <v>3.5555555555555554</v>
      </c>
      <c r="BE4" s="2">
        <f t="shared" ref="BE4:BE5" si="0">AVERAGE(D4:BD4)</f>
        <v>4.0188679245283012</v>
      </c>
    </row>
    <row r="5" spans="1:57" x14ac:dyDescent="0.3">
      <c r="A5" t="s">
        <v>55</v>
      </c>
      <c r="B5">
        <v>12</v>
      </c>
      <c r="C5">
        <v>10</v>
      </c>
      <c r="D5" s="3">
        <v>4.5</v>
      </c>
      <c r="E5" s="3">
        <v>3.4</v>
      </c>
      <c r="F5" s="3">
        <v>5</v>
      </c>
      <c r="G5" s="3">
        <v>5</v>
      </c>
      <c r="H5" s="3">
        <v>4.8</v>
      </c>
      <c r="I5" s="3">
        <v>5</v>
      </c>
      <c r="J5" s="3">
        <v>4.5999999999999996</v>
      </c>
      <c r="K5" s="3">
        <v>5</v>
      </c>
      <c r="L5" s="3">
        <v>4.9000000000000004</v>
      </c>
      <c r="M5" s="3">
        <v>5</v>
      </c>
      <c r="N5" s="3">
        <v>4.9000000000000004</v>
      </c>
      <c r="O5" s="3">
        <v>4.9000000000000004</v>
      </c>
      <c r="P5" s="3">
        <v>4.8</v>
      </c>
      <c r="Q5" s="3">
        <v>4.7</v>
      </c>
      <c r="R5" s="3">
        <v>4.9000000000000004</v>
      </c>
      <c r="S5" s="3">
        <v>4.3</v>
      </c>
      <c r="T5" s="3">
        <v>4.4000000000000004</v>
      </c>
      <c r="U5" s="3">
        <v>4.9000000000000004</v>
      </c>
      <c r="V5" s="3">
        <v>4.5</v>
      </c>
      <c r="W5" s="3">
        <v>4.2</v>
      </c>
      <c r="X5" s="3">
        <v>4.0999999999999996</v>
      </c>
      <c r="Y5" s="3">
        <v>4.4000000000000004</v>
      </c>
      <c r="Z5" s="3">
        <v>4.0999999999999996</v>
      </c>
      <c r="AA5" s="3">
        <v>4</v>
      </c>
      <c r="AB5" s="3">
        <v>4.0999999999999996</v>
      </c>
      <c r="AC5" s="3">
        <v>4.9000000000000004</v>
      </c>
      <c r="AD5" s="3">
        <v>4.8</v>
      </c>
      <c r="AE5" s="3">
        <v>4.2</v>
      </c>
      <c r="AF5" s="3">
        <v>4.0999999999999996</v>
      </c>
      <c r="AG5" s="3">
        <v>4.4000000000000004</v>
      </c>
      <c r="AH5" s="3">
        <v>3.5</v>
      </c>
      <c r="AI5" s="3">
        <v>4.7</v>
      </c>
      <c r="AJ5" s="3">
        <v>4.5999999999999996</v>
      </c>
      <c r="AK5" s="3">
        <v>4.3</v>
      </c>
      <c r="AL5" s="3">
        <v>3.8</v>
      </c>
      <c r="AM5" s="3">
        <v>4.2</v>
      </c>
      <c r="AN5" s="3">
        <v>3.6</v>
      </c>
      <c r="AO5" s="3">
        <v>3.1</v>
      </c>
      <c r="AP5" s="3">
        <v>4.5</v>
      </c>
      <c r="AQ5" s="3">
        <v>4</v>
      </c>
      <c r="AR5" s="3">
        <v>5</v>
      </c>
      <c r="AS5" s="3">
        <v>4.9000000000000004</v>
      </c>
      <c r="AT5" s="3">
        <v>5</v>
      </c>
      <c r="AU5" s="3">
        <v>5</v>
      </c>
      <c r="AV5" s="3">
        <v>4.7</v>
      </c>
      <c r="AW5" s="3">
        <v>4.4000000000000004</v>
      </c>
      <c r="AX5" s="3">
        <v>3.3</v>
      </c>
      <c r="AY5" s="3">
        <v>4.4000000000000004</v>
      </c>
      <c r="AZ5" s="3">
        <v>3.7</v>
      </c>
      <c r="BA5" s="3">
        <v>4</v>
      </c>
      <c r="BB5" s="3">
        <v>4.5</v>
      </c>
      <c r="BC5" s="3">
        <v>4.8</v>
      </c>
      <c r="BD5" s="3">
        <v>4.7</v>
      </c>
      <c r="BE5" s="2">
        <f t="shared" si="0"/>
        <v>4.4433962264150937</v>
      </c>
    </row>
    <row r="9" spans="1:57" x14ac:dyDescent="0.3">
      <c r="A9" s="4" t="s">
        <v>57</v>
      </c>
      <c r="B9" s="4" t="s">
        <v>60</v>
      </c>
      <c r="C9" s="4" t="s">
        <v>61</v>
      </c>
    </row>
    <row r="10" spans="1:57" ht="28.8" x14ac:dyDescent="0.3">
      <c r="A10" s="5" t="s">
        <v>62</v>
      </c>
      <c r="B10" s="5">
        <v>15</v>
      </c>
      <c r="C10" s="6">
        <v>4.4820000000000002</v>
      </c>
    </row>
    <row r="11" spans="1:57" ht="28.8" x14ac:dyDescent="0.3">
      <c r="A11" s="5" t="s">
        <v>63</v>
      </c>
      <c r="B11" s="5">
        <v>18</v>
      </c>
      <c r="C11" s="6">
        <v>4.0190000000000001</v>
      </c>
    </row>
    <row r="12" spans="1:57" ht="28.8" x14ac:dyDescent="0.3">
      <c r="A12" s="5" t="s">
        <v>64</v>
      </c>
      <c r="B12" s="5">
        <v>12</v>
      </c>
      <c r="C12" s="6">
        <v>4.4429999999999996</v>
      </c>
    </row>
  </sheetData>
  <phoneticPr fontId="18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 WEST Institute Exit Survey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Kyle Moore</cp:lastModifiedBy>
  <dcterms:created xsi:type="dcterms:W3CDTF">2026-04-22T15:02:53Z</dcterms:created>
  <dcterms:modified xsi:type="dcterms:W3CDTF">2026-05-27T21:29:23Z</dcterms:modified>
</cp:coreProperties>
</file>